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V:\VV Marketing\Nathan\Datafeeds\Monthly Datafeeds\Turkey\"/>
    </mc:Choice>
  </mc:AlternateContent>
  <xr:revisionPtr revIDLastSave="0" documentId="13_ncr:1_{621E3369-22C6-4222-9B0F-832E9E339E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urkey" sheetId="1" r:id="rId1"/>
    <sheet name="March 2020" sheetId="2" r:id="rId2"/>
    <sheet name="Rest of Worl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<sst xmlns="http://schemas.openxmlformats.org/spreadsheetml/2006/main" count="52" uniqueCount="27">
  <si>
    <t>Bulker</t>
  </si>
  <si>
    <t>Container</t>
  </si>
  <si>
    <t>LPG</t>
  </si>
  <si>
    <t>Tanker</t>
  </si>
  <si>
    <t>Grand Total</t>
  </si>
  <si>
    <t>Turkey</t>
  </si>
  <si>
    <t>Small Dry</t>
  </si>
  <si>
    <t>OSV</t>
  </si>
  <si>
    <t>United Kingdom</t>
  </si>
  <si>
    <t>Denmark</t>
  </si>
  <si>
    <t>South Korea</t>
  </si>
  <si>
    <t>Norway</t>
  </si>
  <si>
    <t>Germany</t>
  </si>
  <si>
    <t>United States of America</t>
  </si>
  <si>
    <t>Singapore</t>
  </si>
  <si>
    <t>China</t>
  </si>
  <si>
    <t>Japan</t>
  </si>
  <si>
    <t>Greece</t>
  </si>
  <si>
    <t>LNG</t>
  </si>
  <si>
    <t>Country</t>
  </si>
  <si>
    <t>Ranking</t>
  </si>
  <si>
    <t>MODU</t>
  </si>
  <si>
    <t>Reefer</t>
  </si>
  <si>
    <t>Total Value $M of the top 10 Owners + Turkey by Vessel Type</t>
  </si>
  <si>
    <t>OCV</t>
  </si>
  <si>
    <t>Multigas</t>
  </si>
  <si>
    <t>Vehicle Carrier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</si>
</sst>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$-409]#,##0_ ;\-[$$-409]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">
    <border>
      <left/>
      <right/>
      <top/>
      <bottom/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2" fillId="0" borderId="0" xfId="1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6" fillId="0" borderId="0" xfId="0" applyFont="1"/>
    <xf numFmtId="17" fontId="6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0000"/>
      <color rgb="FFCCFFFF"/>
      <color rgb="FFA52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GB" sz="1600" b="1"/>
              <a:t>Total Value $M Turkish Owned Fleet</a:t>
            </a:r>
            <a:r>
              <a:rPr lang="en-GB" sz="1600" b="1" baseline="0"/>
              <a:t> April 2019</a:t>
            </a:r>
            <a:r>
              <a:rPr lang="en-GB" sz="1600" b="1"/>
              <a:t> - March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73670807700199"/>
          <c:y val="0.11723981457131218"/>
          <c:w val="0.8707090502576067"/>
          <c:h val="0.67845332222439958"/>
        </c:manualLayout>
      </c:layout>
      <c:lineChart>
        <c:grouping val="standard"/>
        <c:varyColors val="0"/>
        <c:ser>
          <c:idx val="0"/>
          <c:order val="0"/>
          <c:tx>
            <c:strRef>
              <c:f>Turkey!$B$2</c:f>
              <c:strCache>
                <c:ptCount val="1"/>
                <c:pt idx="0">
                  <c:v>Bulker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Turkey!$B$3:$B$14</c:f>
              <c:numCache>
                <c:formatCode>[$$-409]#,##0_ ;\-[$$-409]#,##0\ </c:formatCode>
                <c:ptCount val="12"/>
                <c:pt idx="0">
                  <c:v>3059.1500000000005</c:v>
                </c:pt>
                <c:pt idx="1">
                  <c:v>3035.9099999999989</c:v>
                </c:pt>
                <c:pt idx="2">
                  <c:v>2978.099999999999</c:v>
                </c:pt>
                <c:pt idx="3">
                  <c:v>3047.8300000000008</c:v>
                </c:pt>
                <c:pt idx="4">
                  <c:v>2959.5200000000023</c:v>
                </c:pt>
                <c:pt idx="5">
                  <c:v>2984.11</c:v>
                </c:pt>
                <c:pt idx="6">
                  <c:v>2966.2399999999989</c:v>
                </c:pt>
                <c:pt idx="7">
                  <c:v>2957.06</c:v>
                </c:pt>
                <c:pt idx="8">
                  <c:v>2875.77</c:v>
                </c:pt>
                <c:pt idx="9">
                  <c:v>2797.6200000000031</c:v>
                </c:pt>
                <c:pt idx="10">
                  <c:v>2786.8099999999995</c:v>
                </c:pt>
                <c:pt idx="11">
                  <c:v>2750.1800000000021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C-4754-829E-372057D6AC71}"/>
            </c:ext>
          </c:extLst>
        </c:ser>
        <c:ser>
          <c:idx val="1"/>
          <c:order val="1"/>
          <c:tx>
            <c:strRef>
              <c:f>Turkey!$C$2</c:f>
              <c:strCache>
                <c:ptCount val="1"/>
                <c:pt idx="0">
                  <c:v>Container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Turkey!$C$3:$C$14</c:f>
              <c:numCache>
                <c:formatCode>[$$-409]#,##0_ ;\-[$$-409]#,##0\ </c:formatCode>
                <c:ptCount val="12"/>
                <c:pt idx="0">
                  <c:v>825.83000000000027</c:v>
                </c:pt>
                <c:pt idx="1">
                  <c:v>902.9599999999997</c:v>
                </c:pt>
                <c:pt idx="2">
                  <c:v>899.5200000000001</c:v>
                </c:pt>
                <c:pt idx="3">
                  <c:v>880.85000000000036</c:v>
                </c:pt>
                <c:pt idx="4">
                  <c:v>872.41</c:v>
                </c:pt>
                <c:pt idx="5">
                  <c:v>872.01</c:v>
                </c:pt>
                <c:pt idx="6">
                  <c:v>852.87</c:v>
                </c:pt>
                <c:pt idx="7">
                  <c:v>871.18000000000006</c:v>
                </c:pt>
                <c:pt idx="8">
                  <c:v>858.9599999999997</c:v>
                </c:pt>
                <c:pt idx="9">
                  <c:v>855.01999999999964</c:v>
                </c:pt>
                <c:pt idx="10">
                  <c:v>826.49999999999966</c:v>
                </c:pt>
                <c:pt idx="11">
                  <c:v>814.45999999999992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C-4754-829E-372057D6AC71}"/>
            </c:ext>
          </c:extLst>
        </c:ser>
        <c:ser>
          <c:idx val="2"/>
          <c:order val="2"/>
          <c:tx>
            <c:strRef>
              <c:f>Turkey!$D$2</c:f>
              <c:strCache>
                <c:ptCount val="1"/>
                <c:pt idx="0">
                  <c:v>LPG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Turkey!$D$3:$D$14</c:f>
              <c:numCache>
                <c:formatCode>[$$-409]#,##0_ ;\-[$$-409]#,##0\ </c:formatCode>
                <c:ptCount val="12"/>
                <c:pt idx="0">
                  <c:v>155.03</c:v>
                </c:pt>
                <c:pt idx="1">
                  <c:v>152.1</c:v>
                </c:pt>
                <c:pt idx="2">
                  <c:v>154.70999999999998</c:v>
                </c:pt>
                <c:pt idx="3">
                  <c:v>157.5</c:v>
                </c:pt>
                <c:pt idx="4">
                  <c:v>162.72</c:v>
                </c:pt>
                <c:pt idx="5">
                  <c:v>164.05</c:v>
                </c:pt>
                <c:pt idx="6">
                  <c:v>168.82000000000002</c:v>
                </c:pt>
                <c:pt idx="7">
                  <c:v>166.38000000000005</c:v>
                </c:pt>
                <c:pt idx="8">
                  <c:v>35.17</c:v>
                </c:pt>
                <c:pt idx="9">
                  <c:v>34.950000000000003</c:v>
                </c:pt>
                <c:pt idx="10">
                  <c:v>49.83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C-4754-829E-372057D6AC71}"/>
            </c:ext>
          </c:extLst>
        </c:ser>
        <c:ser>
          <c:idx val="3"/>
          <c:order val="3"/>
          <c:tx>
            <c:strRef>
              <c:f>Turkey!$E$2</c:f>
              <c:strCache>
                <c:ptCount val="1"/>
                <c:pt idx="0">
                  <c:v>LNG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Turkey!$E$3:$E$14</c:f>
              <c:numCache>
                <c:formatCode>[$$-409]#,##0_ ;\-[$$-409]#,##0\ </c:formatCode>
                <c:ptCount val="12"/>
                <c:pt idx="8">
                  <c:v>167.34</c:v>
                </c:pt>
                <c:pt idx="9">
                  <c:v>166.60999999999999</c:v>
                </c:pt>
                <c:pt idx="10">
                  <c:v>162.56000000000003</c:v>
                </c:pt>
                <c:pt idx="11">
                  <c:v>160.56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5C-4754-829E-372057D6AC71}"/>
            </c:ext>
          </c:extLst>
        </c:ser>
        <c:ser>
          <c:idx val="4"/>
          <c:order val="4"/>
          <c:tx>
            <c:strRef>
              <c:f>Turkey!$F$2</c:f>
              <c:strCache>
                <c:ptCount val="1"/>
                <c:pt idx="0">
                  <c:v>MODU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Turkey!$F$3:$F$14</c:f>
              <c:numCache>
                <c:formatCode>[$$-409]#,##0_ ;\-[$$-409]#,##0\ </c:formatCode>
                <c:ptCount val="12"/>
                <c:pt idx="0">
                  <c:v>151.41</c:v>
                </c:pt>
                <c:pt idx="1">
                  <c:v>293.32</c:v>
                </c:pt>
                <c:pt idx="2">
                  <c:v>292.95</c:v>
                </c:pt>
                <c:pt idx="3">
                  <c:v>365.85</c:v>
                </c:pt>
                <c:pt idx="4">
                  <c:v>357.04</c:v>
                </c:pt>
                <c:pt idx="5">
                  <c:v>341.88</c:v>
                </c:pt>
                <c:pt idx="6">
                  <c:v>272.34000000000003</c:v>
                </c:pt>
                <c:pt idx="7">
                  <c:v>288.94</c:v>
                </c:pt>
                <c:pt idx="8">
                  <c:v>248.45999999999998</c:v>
                </c:pt>
                <c:pt idx="9">
                  <c:v>236.89</c:v>
                </c:pt>
                <c:pt idx="10">
                  <c:v>206.74</c:v>
                </c:pt>
                <c:pt idx="11">
                  <c:v>188.66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4-4BB3-8B4C-8A16572D1704}"/>
            </c:ext>
          </c:extLst>
        </c:ser>
        <c:ser>
          <c:idx val="5"/>
          <c:order val="5"/>
          <c:tx>
            <c:strRef>
              <c:f>Turkey!$G$2</c:f>
              <c:strCache>
                <c:ptCount val="1"/>
                <c:pt idx="0">
                  <c:v>OCV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Turkey!$G$3:$G$14</c:f>
              <c:numCache>
                <c:formatCode>[$$-409]#,##0_ ;\-[$$-409]#,##0\ </c:formatCode>
                <c:ptCount val="12"/>
                <c:pt idx="0">
                  <c:v>21.709999999999997</c:v>
                </c:pt>
                <c:pt idx="1">
                  <c:v>24.01</c:v>
                </c:pt>
                <c:pt idx="2">
                  <c:v>19.8</c:v>
                </c:pt>
                <c:pt idx="3">
                  <c:v>20.099999999999998</c:v>
                </c:pt>
                <c:pt idx="4">
                  <c:v>19.79</c:v>
                </c:pt>
                <c:pt idx="5">
                  <c:v>19.389999999999997</c:v>
                </c:pt>
                <c:pt idx="6">
                  <c:v>14.69</c:v>
                </c:pt>
                <c:pt idx="7">
                  <c:v>17.23</c:v>
                </c:pt>
                <c:pt idx="8">
                  <c:v>18.240000000000002</c:v>
                </c:pt>
                <c:pt idx="9">
                  <c:v>18.3</c:v>
                </c:pt>
                <c:pt idx="10">
                  <c:v>17.39</c:v>
                </c:pt>
                <c:pt idx="11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0-45E6-8B2A-EBDB564ADFA2}"/>
            </c:ext>
          </c:extLst>
        </c:ser>
        <c:ser>
          <c:idx val="6"/>
          <c:order val="6"/>
          <c:tx>
            <c:strRef>
              <c:f>Turkey!$H$2</c:f>
              <c:strCache>
                <c:ptCount val="1"/>
                <c:pt idx="0">
                  <c:v>OSV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Turkey!$H$3:$H$14</c:f>
              <c:numCache>
                <c:formatCode>[$$-409]#,##0_ ;\-[$$-409]#,##0\ </c:formatCode>
                <c:ptCount val="12"/>
                <c:pt idx="0">
                  <c:v>68.760000000000005</c:v>
                </c:pt>
                <c:pt idx="1">
                  <c:v>58.610000000000007</c:v>
                </c:pt>
                <c:pt idx="2">
                  <c:v>62.079999999999991</c:v>
                </c:pt>
                <c:pt idx="3">
                  <c:v>66.48</c:v>
                </c:pt>
                <c:pt idx="4">
                  <c:v>68.209999999999994</c:v>
                </c:pt>
                <c:pt idx="5">
                  <c:v>71.159999999999968</c:v>
                </c:pt>
                <c:pt idx="6">
                  <c:v>68.399999999999991</c:v>
                </c:pt>
                <c:pt idx="7">
                  <c:v>72.029999999999959</c:v>
                </c:pt>
                <c:pt idx="8">
                  <c:v>79.819999999999979</c:v>
                </c:pt>
                <c:pt idx="9">
                  <c:v>83.980000000000018</c:v>
                </c:pt>
                <c:pt idx="10">
                  <c:v>85.800000000000011</c:v>
                </c:pt>
                <c:pt idx="11">
                  <c:v>88.090000000000046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0-45E6-8B2A-EBDB564ADFA2}"/>
            </c:ext>
          </c:extLst>
        </c:ser>
        <c:ser>
          <c:idx val="7"/>
          <c:order val="7"/>
          <c:tx>
            <c:strRef>
              <c:f>Turkey!$I$2</c:f>
              <c:strCache>
                <c:ptCount val="1"/>
                <c:pt idx="0">
                  <c:v>Reefer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Turkey!$I$3:$I$14</c:f>
              <c:numCache>
                <c:formatCode>[$$-409]#,##0_ ;\-[$$-409]#,##0\ </c:formatCode>
                <c:ptCount val="12"/>
                <c:pt idx="0">
                  <c:v>0.78</c:v>
                </c:pt>
                <c:pt idx="1">
                  <c:v>0.76</c:v>
                </c:pt>
                <c:pt idx="2">
                  <c:v>0.73</c:v>
                </c:pt>
                <c:pt idx="3">
                  <c:v>0.71</c:v>
                </c:pt>
                <c:pt idx="4">
                  <c:v>0.65</c:v>
                </c:pt>
                <c:pt idx="5">
                  <c:v>0.64</c:v>
                </c:pt>
                <c:pt idx="6">
                  <c:v>0.63</c:v>
                </c:pt>
                <c:pt idx="7">
                  <c:v>0.65</c:v>
                </c:pt>
                <c:pt idx="8">
                  <c:v>0.64</c:v>
                </c:pt>
                <c:pt idx="9">
                  <c:v>0.66</c:v>
                </c:pt>
                <c:pt idx="10">
                  <c:v>0.68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80-45E6-8B2A-EBDB564ADFA2}"/>
            </c:ext>
          </c:extLst>
        </c:ser>
        <c:ser>
          <c:idx val="8"/>
          <c:order val="8"/>
          <c:tx>
            <c:strRef>
              <c:f>Turkey!$J$2</c:f>
              <c:strCache>
                <c:ptCount val="1"/>
                <c:pt idx="0">
                  <c:v>Small Dry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Turkey!$J$3:$J$14</c:f>
              <c:numCache>
                <c:formatCode>[$$-409]#,##0_ ;\-[$$-409]#,##0\ </c:formatCode>
                <c:ptCount val="12"/>
                <c:pt idx="0">
                  <c:v>1499.3200000000047</c:v>
                </c:pt>
                <c:pt idx="1">
                  <c:v>1510.5600000000045</c:v>
                </c:pt>
                <c:pt idx="2">
                  <c:v>1473.1300000000042</c:v>
                </c:pt>
                <c:pt idx="3">
                  <c:v>1475.9400000000057</c:v>
                </c:pt>
                <c:pt idx="4">
                  <c:v>1548.8899999999981</c:v>
                </c:pt>
                <c:pt idx="5">
                  <c:v>1641.2099999999966</c:v>
                </c:pt>
                <c:pt idx="6">
                  <c:v>1668.5699999999974</c:v>
                </c:pt>
                <c:pt idx="7">
                  <c:v>1630.4499999999969</c:v>
                </c:pt>
                <c:pt idx="8">
                  <c:v>1544.109999999999</c:v>
                </c:pt>
                <c:pt idx="9">
                  <c:v>1479.7899999999963</c:v>
                </c:pt>
                <c:pt idx="10">
                  <c:v>1438.3999999999983</c:v>
                </c:pt>
                <c:pt idx="11">
                  <c:v>1404.7699999999984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0-45E6-8B2A-EBDB564ADFA2}"/>
            </c:ext>
          </c:extLst>
        </c:ser>
        <c:ser>
          <c:idx val="9"/>
          <c:order val="9"/>
          <c:tx>
            <c:strRef>
              <c:f>Turkey!$K$2</c:f>
              <c:strCache>
                <c:ptCount val="1"/>
                <c:pt idx="0">
                  <c:v>Tanker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Turkey!$K$3:$K$14</c:f>
              <c:numCache>
                <c:formatCode>[$$-409]#,##0_ ;\-[$$-409]#,##0\ </c:formatCode>
                <c:ptCount val="12"/>
                <c:pt idx="0">
                  <c:v>2915.7000000000003</c:v>
                </c:pt>
                <c:pt idx="1">
                  <c:v>2957.3800000000015</c:v>
                </c:pt>
                <c:pt idx="2">
                  <c:v>2916.73</c:v>
                </c:pt>
                <c:pt idx="3">
                  <c:v>2961.2399999999989</c:v>
                </c:pt>
                <c:pt idx="4">
                  <c:v>2924.0300000000016</c:v>
                </c:pt>
                <c:pt idx="5">
                  <c:v>3034.5699999999979</c:v>
                </c:pt>
                <c:pt idx="6">
                  <c:v>2912.7700000000004</c:v>
                </c:pt>
                <c:pt idx="7">
                  <c:v>3295.8000000000011</c:v>
                </c:pt>
                <c:pt idx="8">
                  <c:v>3409.5800000000004</c:v>
                </c:pt>
                <c:pt idx="9">
                  <c:v>3292.4700000000043</c:v>
                </c:pt>
                <c:pt idx="10">
                  <c:v>3229.68</c:v>
                </c:pt>
                <c:pt idx="11">
                  <c:v>3183.8800000000024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E-45FA-9873-331E5DD780E6}"/>
            </c:ext>
          </c:extLst>
        </c:ser>
        <c:ser>
          <c:idx val="10"/>
          <c:order val="10"/>
          <c:tx>
            <c:strRef>
              <c:f>Turkey!$L$2</c:f>
              <c:strCache>
                <c:ptCount val="1"/>
                <c:pt idx="0">
                  <c:v>Vehicle Carrier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Turkey!$L$3:$L$14</c:f>
              <c:numCache>
                <c:formatCode>[$$-409]#,##0_ ;\-[$$-409]#,##0\ </c:formatCode>
                <c:ptCount val="12"/>
                <c:pt idx="5">
                  <c:v>1.84</c:v>
                </c:pt>
                <c:pt idx="6">
                  <c:v>1.36</c:v>
                </c:pt>
                <c:pt idx="7">
                  <c:v>1.74</c:v>
                </c:pt>
                <c:pt idx="8">
                  <c:v>1.77</c:v>
                </c:pt>
                <c:pt idx="9">
                  <c:v>1.79</c:v>
                </c:pt>
                <c:pt idx="10">
                  <c:v>1.78</c:v>
                </c:pt>
                <c:pt idx="11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E-45FA-9873-331E5DD780E6}"/>
            </c:ext>
          </c:extLst>
        </c:ser>
        <c:ser>
          <c:idx val="11"/>
          <c:order val="11"/>
          <c:tx>
            <c:strRef>
              <c:f>Turkey!$M$2</c:f>
              <c:strCache>
                <c:ptCount val="1"/>
                <c:pt idx="0">
                  <c:v>Grand Total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Turkey!$A$3:$A$14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Turkey!$M$3:$M$14</c:f>
              <c:numCache>
                <c:formatCode>[$$-409]#,##0_ ;\-[$$-409]#,##0\ </c:formatCode>
                <c:ptCount val="12"/>
                <c:pt idx="0">
                  <c:v>8697.690000000006</c:v>
                </c:pt>
                <c:pt idx="1">
                  <c:v>8935.6100000000042</c:v>
                </c:pt>
                <c:pt idx="2">
                  <c:v>8797.7500000000018</c:v>
                </c:pt>
                <c:pt idx="3">
                  <c:v>8976.5000000000073</c:v>
                </c:pt>
                <c:pt idx="4">
                  <c:v>8913.260000000002</c:v>
                </c:pt>
                <c:pt idx="5">
                  <c:v>9130.8599999999951</c:v>
                </c:pt>
                <c:pt idx="6">
                  <c:v>8926.6899999999969</c:v>
                </c:pt>
                <c:pt idx="7">
                  <c:v>9301.4599999999973</c:v>
                </c:pt>
                <c:pt idx="8">
                  <c:v>9239.8599999999988</c:v>
                </c:pt>
                <c:pt idx="9">
                  <c:v>8968.0800000000036</c:v>
                </c:pt>
                <c:pt idx="10">
                  <c:v>8806.1699999999983</c:v>
                </c:pt>
                <c:pt idx="11">
                  <c:v>8662.9600000000028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E-48CC-BDCB-5208160CA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397888"/>
        <c:axId val="437400240"/>
      </c:lineChart>
      <c:dateAx>
        <c:axId val="43739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37400240"/>
        <c:crosses val="autoZero"/>
        <c:auto val="1"/>
        <c:lblOffset val="100"/>
        <c:baseTimeUnit val="months"/>
      </c:dateAx>
      <c:valAx>
        <c:axId val="437400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/>
                  <a:t>Value $M</a:t>
                </a:r>
              </a:p>
            </c:rich>
          </c:tx>
          <c:layout>
            <c:manualLayout>
              <c:xMode val="edge"/>
              <c:yMode val="edge"/>
              <c:x val="9.0037826154083685E-3"/>
              <c:y val="0.43487664041994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[$$-409]#,##0_ ;\-[$$-409]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3739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03587051618548E-2"/>
          <c:y val="0.88778318168555725"/>
          <c:w val="0.75594123903769006"/>
          <c:h val="9.3541912574021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3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accent3">
              <a:lumMod val="50000"/>
            </a:schemeClr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GB" sz="1600" b="1"/>
              <a:t>Top 10 Owner Countries by Total Value $M</a:t>
            </a:r>
            <a:r>
              <a:rPr lang="en-GB" sz="1600" b="1" baseline="0"/>
              <a:t> April</a:t>
            </a:r>
            <a:r>
              <a:rPr lang="en-GB" sz="1600" b="1" i="0" u="none" strike="noStrike" baseline="0">
                <a:effectLst/>
              </a:rPr>
              <a:t> 2019 - March 2020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366487291114112E-2"/>
          <c:y val="7.806552262090484E-2"/>
          <c:w val="0.90103013942462007"/>
          <c:h val="0.71429256664017915"/>
        </c:manualLayout>
      </c:layout>
      <c:lineChart>
        <c:grouping val="standard"/>
        <c:varyColors val="0"/>
        <c:ser>
          <c:idx val="0"/>
          <c:order val="0"/>
          <c:tx>
            <c:strRef>
              <c:f>'Rest of World'!$A$3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World'!$B$3:$M$3</c:f>
              <c:numCache>
                <c:formatCode>[$$-409]#,##0_ ;\-[$$-409]#,##0\ </c:formatCode>
                <c:ptCount val="12"/>
                <c:pt idx="0">
                  <c:v>92848.220000000059</c:v>
                </c:pt>
                <c:pt idx="1">
                  <c:v>95400.45</c:v>
                </c:pt>
                <c:pt idx="2">
                  <c:v>95021.159999999989</c:v>
                </c:pt>
                <c:pt idx="3">
                  <c:v>96585.209999999992</c:v>
                </c:pt>
                <c:pt idx="4">
                  <c:v>97902.580000000089</c:v>
                </c:pt>
                <c:pt idx="5">
                  <c:v>107800.00000000003</c:v>
                </c:pt>
                <c:pt idx="6">
                  <c:v>106742.34999999992</c:v>
                </c:pt>
                <c:pt idx="7">
                  <c:v>106742.34999999992</c:v>
                </c:pt>
                <c:pt idx="8">
                  <c:v>113678.38000000003</c:v>
                </c:pt>
                <c:pt idx="9">
                  <c:v>111516.48999999998</c:v>
                </c:pt>
                <c:pt idx="10">
                  <c:v>112243.87999999998</c:v>
                </c:pt>
                <c:pt idx="11">
                  <c:v>111715.01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8-495A-B548-5C5D3037D144}"/>
            </c:ext>
          </c:extLst>
        </c:ser>
        <c:ser>
          <c:idx val="1"/>
          <c:order val="1"/>
          <c:tx>
            <c:strRef>
              <c:f>'Rest of World'!$A$4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World'!$B$4:$M$4</c:f>
              <c:numCache>
                <c:formatCode>[$$-409]#,##0_ ;\-[$$-409]#,##0\ </c:formatCode>
                <c:ptCount val="12"/>
                <c:pt idx="0">
                  <c:v>101276.57999999999</c:v>
                </c:pt>
                <c:pt idx="1">
                  <c:v>103019.44</c:v>
                </c:pt>
                <c:pt idx="2">
                  <c:v>102885.21999999997</c:v>
                </c:pt>
                <c:pt idx="3">
                  <c:v>103807.77999999994</c:v>
                </c:pt>
                <c:pt idx="4">
                  <c:v>104556.0799999999</c:v>
                </c:pt>
                <c:pt idx="5">
                  <c:v>105542.32000000011</c:v>
                </c:pt>
                <c:pt idx="6">
                  <c:v>106317.24999999993</c:v>
                </c:pt>
                <c:pt idx="7">
                  <c:v>106317.24999999993</c:v>
                </c:pt>
                <c:pt idx="8">
                  <c:v>109072.67000000001</c:v>
                </c:pt>
                <c:pt idx="9">
                  <c:v>106034.47000000003</c:v>
                </c:pt>
                <c:pt idx="10">
                  <c:v>106049.14000000001</c:v>
                </c:pt>
                <c:pt idx="11">
                  <c:v>104351.86999999997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5-430F-8F5A-7C6C31697C27}"/>
            </c:ext>
          </c:extLst>
        </c:ser>
        <c:ser>
          <c:idx val="2"/>
          <c:order val="2"/>
          <c:tx>
            <c:strRef>
              <c:f>'Rest of World'!$A$5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World'!$B$5:$M$5</c:f>
              <c:numCache>
                <c:formatCode>[$$-409]#,##0_ ;\-[$$-409]#,##0\ </c:formatCode>
                <c:ptCount val="12"/>
                <c:pt idx="0">
                  <c:v>93209.470000000059</c:v>
                </c:pt>
                <c:pt idx="1">
                  <c:v>97387.349999999991</c:v>
                </c:pt>
                <c:pt idx="2">
                  <c:v>97321.420000000013</c:v>
                </c:pt>
                <c:pt idx="3">
                  <c:v>98570.089999999938</c:v>
                </c:pt>
                <c:pt idx="4">
                  <c:v>100455.5</c:v>
                </c:pt>
                <c:pt idx="5">
                  <c:v>102360.04000000001</c:v>
                </c:pt>
                <c:pt idx="6">
                  <c:v>102001.21999999999</c:v>
                </c:pt>
                <c:pt idx="7">
                  <c:v>102001.21999999999</c:v>
                </c:pt>
                <c:pt idx="8">
                  <c:v>106053.43999999997</c:v>
                </c:pt>
                <c:pt idx="9">
                  <c:v>104158.31999999993</c:v>
                </c:pt>
                <c:pt idx="10">
                  <c:v>103248.60000000003</c:v>
                </c:pt>
                <c:pt idx="11">
                  <c:v>102409.65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5-430F-8F5A-7C6C31697C27}"/>
            </c:ext>
          </c:extLst>
        </c:ser>
        <c:ser>
          <c:idx val="3"/>
          <c:order val="3"/>
          <c:tx>
            <c:strRef>
              <c:f>'Rest of World'!$A$6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World'!$B$6:$M$6</c:f>
              <c:numCache>
                <c:formatCode>[$$-409]#,##0_ ;\-[$$-409]#,##0\ </c:formatCode>
                <c:ptCount val="12"/>
                <c:pt idx="0">
                  <c:v>49891.970000000008</c:v>
                </c:pt>
                <c:pt idx="1">
                  <c:v>51294.51999999999</c:v>
                </c:pt>
                <c:pt idx="2">
                  <c:v>50870.570000000014</c:v>
                </c:pt>
                <c:pt idx="3">
                  <c:v>51031.050000000017</c:v>
                </c:pt>
                <c:pt idx="4">
                  <c:v>51267.179999999993</c:v>
                </c:pt>
                <c:pt idx="5">
                  <c:v>51632.059999999983</c:v>
                </c:pt>
                <c:pt idx="6">
                  <c:v>49628.91</c:v>
                </c:pt>
                <c:pt idx="7">
                  <c:v>49628.91</c:v>
                </c:pt>
                <c:pt idx="8">
                  <c:v>47546.00999999998</c:v>
                </c:pt>
                <c:pt idx="9">
                  <c:v>46592.800000000025</c:v>
                </c:pt>
                <c:pt idx="10">
                  <c:v>47036.160000000018</c:v>
                </c:pt>
                <c:pt idx="11">
                  <c:v>46840.400000000009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5-430F-8F5A-7C6C31697C27}"/>
            </c:ext>
          </c:extLst>
        </c:ser>
        <c:ser>
          <c:idx val="4"/>
          <c:order val="4"/>
          <c:tx>
            <c:strRef>
              <c:f>'Rest of World'!$A$7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World'!$B$7:$M$7</c:f>
              <c:numCache>
                <c:formatCode>[$$-409]#,##0_ ;\-[$$-409]#,##0\ </c:formatCode>
                <c:ptCount val="12"/>
                <c:pt idx="0">
                  <c:v>44525.62</c:v>
                </c:pt>
                <c:pt idx="1">
                  <c:v>44848.539999999986</c:v>
                </c:pt>
                <c:pt idx="2">
                  <c:v>43589.55</c:v>
                </c:pt>
                <c:pt idx="3">
                  <c:v>44162.75</c:v>
                </c:pt>
                <c:pt idx="4">
                  <c:v>44276.79</c:v>
                </c:pt>
                <c:pt idx="5">
                  <c:v>45624.74</c:v>
                </c:pt>
                <c:pt idx="6">
                  <c:v>41081.939999999988</c:v>
                </c:pt>
                <c:pt idx="7">
                  <c:v>41081.939999999988</c:v>
                </c:pt>
                <c:pt idx="8">
                  <c:v>44406.509999999995</c:v>
                </c:pt>
                <c:pt idx="9">
                  <c:v>43654.19999999999</c:v>
                </c:pt>
                <c:pt idx="10">
                  <c:v>42602.350000000013</c:v>
                </c:pt>
                <c:pt idx="11">
                  <c:v>42904.639999999992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F5-430F-8F5A-7C6C31697C27}"/>
            </c:ext>
          </c:extLst>
        </c:ser>
        <c:ser>
          <c:idx val="5"/>
          <c:order val="5"/>
          <c:tx>
            <c:strRef>
              <c:f>'Rest of World'!$A$8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World'!$B$8:$M$8</c:f>
              <c:numCache>
                <c:formatCode>[$$-409]#,##0_ ;\-[$$-409]#,##0\ </c:formatCode>
                <c:ptCount val="12"/>
                <c:pt idx="0">
                  <c:v>43581.41</c:v>
                </c:pt>
                <c:pt idx="1">
                  <c:v>44101.860000000008</c:v>
                </c:pt>
                <c:pt idx="2">
                  <c:v>43240.89</c:v>
                </c:pt>
                <c:pt idx="3">
                  <c:v>42141.760000000002</c:v>
                </c:pt>
                <c:pt idx="4">
                  <c:v>42297.259999999995</c:v>
                </c:pt>
                <c:pt idx="5">
                  <c:v>41774.820000000007</c:v>
                </c:pt>
                <c:pt idx="6">
                  <c:v>37996.639999999999</c:v>
                </c:pt>
                <c:pt idx="7">
                  <c:v>37996.639999999999</c:v>
                </c:pt>
                <c:pt idx="8">
                  <c:v>39979.629999999997</c:v>
                </c:pt>
                <c:pt idx="9">
                  <c:v>39384.01999999999</c:v>
                </c:pt>
                <c:pt idx="10">
                  <c:v>38392.850000000006</c:v>
                </c:pt>
                <c:pt idx="11">
                  <c:v>37462.37000000001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F5-430F-8F5A-7C6C31697C27}"/>
            </c:ext>
          </c:extLst>
        </c:ser>
        <c:ser>
          <c:idx val="6"/>
          <c:order val="6"/>
          <c:tx>
            <c:strRef>
              <c:f>'Rest of World'!$A$9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World'!$B$9:$M$9</c:f>
              <c:numCache>
                <c:formatCode>[$$-409]#,##0_ ;\-[$$-409]#,##0\ </c:formatCode>
                <c:ptCount val="12"/>
                <c:pt idx="0">
                  <c:v>30990.379999999986</c:v>
                </c:pt>
                <c:pt idx="1">
                  <c:v>31388.569999999992</c:v>
                </c:pt>
                <c:pt idx="2">
                  <c:v>31234.269999999997</c:v>
                </c:pt>
                <c:pt idx="3">
                  <c:v>31642.740000000005</c:v>
                </c:pt>
                <c:pt idx="4">
                  <c:v>32498.159999999996</c:v>
                </c:pt>
                <c:pt idx="5">
                  <c:v>35952.300000000003</c:v>
                </c:pt>
                <c:pt idx="6">
                  <c:v>35195.569999999992</c:v>
                </c:pt>
                <c:pt idx="7">
                  <c:v>35195.569999999992</c:v>
                </c:pt>
                <c:pt idx="8">
                  <c:v>35870.500000000007</c:v>
                </c:pt>
                <c:pt idx="9">
                  <c:v>36414.979999999989</c:v>
                </c:pt>
                <c:pt idx="10">
                  <c:v>36396.940000000017</c:v>
                </c:pt>
                <c:pt idx="11">
                  <c:v>36100.04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F5-430F-8F5A-7C6C31697C27}"/>
            </c:ext>
          </c:extLst>
        </c:ser>
        <c:ser>
          <c:idx val="7"/>
          <c:order val="7"/>
          <c:tx>
            <c:strRef>
              <c:f>'Rest of World'!$A$10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World'!$B$10:$M$10</c:f>
              <c:numCache>
                <c:formatCode>[$$-409]#,##0_ ;\-[$$-409]#,##0\ </c:formatCode>
                <c:ptCount val="12"/>
                <c:pt idx="0">
                  <c:v>30665.659999999989</c:v>
                </c:pt>
                <c:pt idx="1">
                  <c:v>33298.420000000013</c:v>
                </c:pt>
                <c:pt idx="2">
                  <c:v>32942.119999999995</c:v>
                </c:pt>
                <c:pt idx="3">
                  <c:v>32788.39</c:v>
                </c:pt>
                <c:pt idx="4">
                  <c:v>32665.719999999998</c:v>
                </c:pt>
                <c:pt idx="5">
                  <c:v>32697.450000000026</c:v>
                </c:pt>
                <c:pt idx="6">
                  <c:v>32138.210000000006</c:v>
                </c:pt>
                <c:pt idx="7">
                  <c:v>32138.210000000006</c:v>
                </c:pt>
                <c:pt idx="8">
                  <c:v>31411.300000000007</c:v>
                </c:pt>
                <c:pt idx="9">
                  <c:v>30570.660000000011</c:v>
                </c:pt>
                <c:pt idx="10">
                  <c:v>29896.209999999995</c:v>
                </c:pt>
                <c:pt idx="11">
                  <c:v>29201.779999999988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F5-430F-8F5A-7C6C31697C27}"/>
            </c:ext>
          </c:extLst>
        </c:ser>
        <c:ser>
          <c:idx val="8"/>
          <c:order val="8"/>
          <c:tx>
            <c:strRef>
              <c:f>'Rest of World'!$A$11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World'!$B$11:$M$11</c:f>
              <c:numCache>
                <c:formatCode>[$$-409]#,##0_ ;\-[$$-409]#,##0\ </c:formatCode>
                <c:ptCount val="12"/>
                <c:pt idx="0">
                  <c:v>27508.949999999997</c:v>
                </c:pt>
                <c:pt idx="1">
                  <c:v>28189.08</c:v>
                </c:pt>
                <c:pt idx="2">
                  <c:v>27457.290000000005</c:v>
                </c:pt>
                <c:pt idx="3">
                  <c:v>31224.42</c:v>
                </c:pt>
                <c:pt idx="4">
                  <c:v>30958.710000000006</c:v>
                </c:pt>
                <c:pt idx="5">
                  <c:v>31342.960000000003</c:v>
                </c:pt>
                <c:pt idx="6">
                  <c:v>28622.34</c:v>
                </c:pt>
                <c:pt idx="7">
                  <c:v>28622.34</c:v>
                </c:pt>
                <c:pt idx="8">
                  <c:v>28789.07</c:v>
                </c:pt>
                <c:pt idx="9">
                  <c:v>27526.5</c:v>
                </c:pt>
                <c:pt idx="10">
                  <c:v>26512.010000000006</c:v>
                </c:pt>
                <c:pt idx="11">
                  <c:v>26328.440000000006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F5-430F-8F5A-7C6C31697C27}"/>
            </c:ext>
          </c:extLst>
        </c:ser>
        <c:ser>
          <c:idx val="9"/>
          <c:order val="9"/>
          <c:tx>
            <c:strRef>
              <c:f>'Rest of World'!$A$12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World'!$B$12:$M$12</c:f>
              <c:numCache>
                <c:formatCode>[$$-409]#,##0_ ;\-[$$-409]#,##0\ </c:formatCode>
                <c:ptCount val="12"/>
                <c:pt idx="0">
                  <c:v>23015.769999999997</c:v>
                </c:pt>
                <c:pt idx="1">
                  <c:v>24410.11</c:v>
                </c:pt>
                <c:pt idx="2">
                  <c:v>24311.390000000003</c:v>
                </c:pt>
                <c:pt idx="3">
                  <c:v>24189.219999999998</c:v>
                </c:pt>
                <c:pt idx="4">
                  <c:v>24235.79</c:v>
                </c:pt>
                <c:pt idx="5">
                  <c:v>24027.109999999993</c:v>
                </c:pt>
                <c:pt idx="6">
                  <c:v>22913.880000000005</c:v>
                </c:pt>
                <c:pt idx="7">
                  <c:v>22913.880000000005</c:v>
                </c:pt>
                <c:pt idx="8">
                  <c:v>23140.1</c:v>
                </c:pt>
                <c:pt idx="9">
                  <c:v>22329.140000000003</c:v>
                </c:pt>
                <c:pt idx="10">
                  <c:v>22546.139999999996</c:v>
                </c:pt>
                <c:pt idx="11">
                  <c:v>22218.71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F5-430F-8F5A-7C6C31697C27}"/>
            </c:ext>
          </c:extLst>
        </c:ser>
        <c:ser>
          <c:idx val="10"/>
          <c:order val="10"/>
          <c:tx>
            <c:strRef>
              <c:f>'Rest of World'!$A$13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'Rest of World'!$B$2:$M$2</c:f>
              <c:numCache>
                <c:formatCode>mmm\-yy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'Rest of World'!$B$13:$M$13</c:f>
              <c:numCache>
                <c:formatCode>[$$-409]#,##0_ ;\-[$$-409]#,##0\ </c:formatCode>
                <c:ptCount val="12"/>
                <c:pt idx="0">
                  <c:v>8697.6899999999987</c:v>
                </c:pt>
                <c:pt idx="1">
                  <c:v>8935.61</c:v>
                </c:pt>
                <c:pt idx="2">
                  <c:v>8797.7500000000036</c:v>
                </c:pt>
                <c:pt idx="3">
                  <c:v>8976.5</c:v>
                </c:pt>
                <c:pt idx="4">
                  <c:v>8913.260000000002</c:v>
                </c:pt>
                <c:pt idx="5">
                  <c:v>9130.86</c:v>
                </c:pt>
                <c:pt idx="6">
                  <c:v>8926.6899999999969</c:v>
                </c:pt>
                <c:pt idx="7">
                  <c:v>8926.6899999999969</c:v>
                </c:pt>
                <c:pt idx="8">
                  <c:v>9239.86</c:v>
                </c:pt>
                <c:pt idx="9">
                  <c:v>8968.0799999999981</c:v>
                </c:pt>
                <c:pt idx="10">
                  <c:v>8806.1700000000037</c:v>
                </c:pt>
                <c:pt idx="11">
                  <c:v>8662.9600000000009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F5-430F-8F5A-7C6C3169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245544"/>
        <c:axId val="347245216"/>
      </c:lineChart>
      <c:dateAx>
        <c:axId val="347245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47245216"/>
        <c:crosses val="autoZero"/>
        <c:auto val="1"/>
        <c:lblOffset val="100"/>
        <c:baseTimeUnit val="months"/>
      </c:dateAx>
      <c:valAx>
        <c:axId val="34724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/>
                  <a:t>Value $M</a:t>
                </a:r>
              </a:p>
            </c:rich>
          </c:tx>
          <c:layout>
            <c:manualLayout>
              <c:xMode val="edge"/>
              <c:yMode val="edge"/>
              <c:x val="3.9045732116938874E-3"/>
              <c:y val="0.43685547106923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[$$-409]#,##0_ ;\-[$$-409]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4724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041967184709564E-2"/>
          <c:y val="0.88405480507597101"/>
          <c:w val="0.89299821018246683"/>
          <c:h val="0.11594519492402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3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accent3">
              <a:lumMod val="50000"/>
            </a:schemeClr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15</xdr:col>
      <xdr:colOff>9524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190499</xdr:rowOff>
    </xdr:from>
    <xdr:to>
      <xdr:col>16</xdr:col>
      <xdr:colOff>0</xdr:colOff>
      <xdr:row>46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A0AF76-4650-42C2-9364-BB0E82DEB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V Colour Scheme">
      <a:dk1>
        <a:srgbClr val="474747"/>
      </a:dk1>
      <a:lt1>
        <a:sysClr val="window" lastClr="FFFFFF"/>
      </a:lt1>
      <a:dk2>
        <a:srgbClr val="FFFFFF"/>
      </a:dk2>
      <a:lt2>
        <a:srgbClr val="E7E6E6"/>
      </a:lt2>
      <a:accent1>
        <a:srgbClr val="8A0000"/>
      </a:accent1>
      <a:accent2>
        <a:srgbClr val="CC0000"/>
      </a:accent2>
      <a:accent3>
        <a:srgbClr val="474747"/>
      </a:accent3>
      <a:accent4>
        <a:srgbClr val="66CCC7"/>
      </a:accent4>
      <a:accent5>
        <a:srgbClr val="F1AD21"/>
      </a:accent5>
      <a:accent6>
        <a:srgbClr val="C6C6C6"/>
      </a:accent6>
      <a:hlink>
        <a:srgbClr val="1DA3A3"/>
      </a:hlink>
      <a:folHlink>
        <a:srgbClr val="F9D69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tabSelected="1" zoomScaleNormal="100" workbookViewId="0">
      <selection activeCell="R9" sqref="R9"/>
    </sheetView>
  </sheetViews>
  <sheetFormatPr defaultRowHeight="12.75" x14ac:dyDescent="0.2"/>
  <cols>
    <col min="1" max="1" width="11" style="11" customWidth="1"/>
    <col min="2" max="2" width="8.42578125" style="12" bestFit="1" customWidth="1"/>
    <col min="3" max="3" width="11.7109375" style="12" bestFit="1" customWidth="1"/>
    <col min="4" max="8" width="9.28515625" style="12" customWidth="1"/>
    <col min="9" max="9" width="11.7109375" style="12" bestFit="1" customWidth="1"/>
    <col min="10" max="10" width="11.140625" style="12" bestFit="1" customWidth="1"/>
    <col min="11" max="11" width="10.28515625" style="12" customWidth="1"/>
    <col min="12" max="12" width="16.7109375" style="12" bestFit="1" customWidth="1"/>
    <col min="13" max="13" width="13.140625" style="11" bestFit="1" customWidth="1"/>
    <col min="14" max="16384" width="9.140625" style="11"/>
  </cols>
  <sheetData>
    <row r="1" spans="1:13" x14ac:dyDescent="0.2">
      <c r="A1" s="11" t="s">
        <v>5</v>
      </c>
    </row>
    <row r="2" spans="1:13" x14ac:dyDescent="0.2">
      <c r="A2" s="12"/>
      <c r="B2" s="13" t="s">
        <v>0</v>
      </c>
      <c r="C2" s="13" t="s">
        <v>1</v>
      </c>
      <c r="D2" s="13" t="s">
        <v>2</v>
      </c>
      <c r="E2" s="13" t="s">
        <v>18</v>
      </c>
      <c r="F2" s="13" t="s">
        <v>21</v>
      </c>
      <c r="G2" s="13" t="s">
        <v>24</v>
      </c>
      <c r="H2" s="13" t="s">
        <v>7</v>
      </c>
      <c r="I2" s="13" t="s">
        <v>22</v>
      </c>
      <c r="J2" s="13" t="s">
        <v>6</v>
      </c>
      <c r="K2" s="13" t="s">
        <v>3</v>
      </c>
      <c r="L2" s="13" t="s">
        <v>26</v>
      </c>
      <c r="M2" s="13" t="s">
        <v>4</v>
      </c>
    </row>
    <row r="3" spans="1:13" x14ac:dyDescent="0.2">
      <c r="A3" s="14">
        <v>43556</v>
      </c>
      <c r="B3" s="15">
        <v>3059.1500000000005</v>
      </c>
      <c r="C3" s="15">
        <v>825.83000000000027</v>
      </c>
      <c r="D3" s="15">
        <v>155.03</v>
      </c>
      <c r="E3" s="15"/>
      <c r="F3" s="15">
        <v>151.41</v>
      </c>
      <c r="G3" s="15">
        <v>21.709999999999997</v>
      </c>
      <c r="H3" s="15">
        <v>68.760000000000005</v>
      </c>
      <c r="I3" s="15">
        <v>0.78</v>
      </c>
      <c r="J3" s="15">
        <v>1499.3200000000047</v>
      </c>
      <c r="K3" s="15">
        <v>2915.7000000000003</v>
      </c>
      <c r="L3" s="15"/>
      <c r="M3" s="15">
        <v>8697.690000000006</v>
      </c>
    </row>
    <row r="4" spans="1:13" x14ac:dyDescent="0.2">
      <c r="A4" s="14">
        <v>43586</v>
      </c>
      <c r="B4" s="15">
        <v>3035.9099999999989</v>
      </c>
      <c r="C4" s="15">
        <v>902.9599999999997</v>
      </c>
      <c r="D4" s="15">
        <v>152.1</v>
      </c>
      <c r="E4" s="15"/>
      <c r="F4" s="15">
        <v>293.32</v>
      </c>
      <c r="G4" s="15">
        <v>24.01</v>
      </c>
      <c r="H4" s="15">
        <v>58.610000000000007</v>
      </c>
      <c r="I4" s="15">
        <v>0.76</v>
      </c>
      <c r="J4" s="15">
        <v>1510.5600000000045</v>
      </c>
      <c r="K4" s="15">
        <v>2957.3800000000015</v>
      </c>
      <c r="L4" s="15"/>
      <c r="M4" s="15">
        <v>8935.6100000000042</v>
      </c>
    </row>
    <row r="5" spans="1:13" x14ac:dyDescent="0.2">
      <c r="A5" s="14">
        <v>43617</v>
      </c>
      <c r="B5" s="15">
        <v>2978.099999999999</v>
      </c>
      <c r="C5" s="15">
        <v>899.5200000000001</v>
      </c>
      <c r="D5" s="15">
        <v>154.70999999999998</v>
      </c>
      <c r="E5" s="15"/>
      <c r="F5" s="15">
        <v>292.95</v>
      </c>
      <c r="G5" s="15">
        <v>19.8</v>
      </c>
      <c r="H5" s="15">
        <v>62.079999999999991</v>
      </c>
      <c r="I5" s="15">
        <v>0.73</v>
      </c>
      <c r="J5" s="15">
        <v>1473.1300000000042</v>
      </c>
      <c r="K5" s="15">
        <v>2916.73</v>
      </c>
      <c r="L5" s="15"/>
      <c r="M5" s="15">
        <v>8797.7500000000018</v>
      </c>
    </row>
    <row r="6" spans="1:13" x14ac:dyDescent="0.2">
      <c r="A6" s="14">
        <v>43647</v>
      </c>
      <c r="B6" s="15">
        <v>3047.8300000000008</v>
      </c>
      <c r="C6" s="15">
        <v>880.85000000000036</v>
      </c>
      <c r="D6" s="15">
        <v>157.5</v>
      </c>
      <c r="E6" s="15"/>
      <c r="F6" s="15">
        <v>365.85</v>
      </c>
      <c r="G6" s="15">
        <v>20.099999999999998</v>
      </c>
      <c r="H6" s="15">
        <v>66.48</v>
      </c>
      <c r="I6" s="15">
        <v>0.71</v>
      </c>
      <c r="J6" s="15">
        <v>1475.9400000000057</v>
      </c>
      <c r="K6" s="15">
        <v>2961.2399999999989</v>
      </c>
      <c r="L6" s="15"/>
      <c r="M6" s="15">
        <v>8976.5000000000073</v>
      </c>
    </row>
    <row r="7" spans="1:13" x14ac:dyDescent="0.2">
      <c r="A7" s="14">
        <v>43678</v>
      </c>
      <c r="B7" s="15">
        <v>2959.5200000000023</v>
      </c>
      <c r="C7" s="15">
        <v>872.41</v>
      </c>
      <c r="D7" s="15">
        <v>162.72</v>
      </c>
      <c r="E7" s="15"/>
      <c r="F7" s="15">
        <v>357.04</v>
      </c>
      <c r="G7" s="15">
        <v>19.79</v>
      </c>
      <c r="H7" s="15">
        <v>68.209999999999994</v>
      </c>
      <c r="I7" s="15">
        <v>0.65</v>
      </c>
      <c r="J7" s="15">
        <v>1548.8899999999981</v>
      </c>
      <c r="K7" s="15">
        <v>2924.0300000000016</v>
      </c>
      <c r="L7" s="15"/>
      <c r="M7" s="15">
        <v>8913.260000000002</v>
      </c>
    </row>
    <row r="8" spans="1:13" x14ac:dyDescent="0.2">
      <c r="A8" s="14">
        <v>43709</v>
      </c>
      <c r="B8" s="15">
        <v>2984.11</v>
      </c>
      <c r="C8" s="15">
        <v>872.01</v>
      </c>
      <c r="D8" s="15">
        <v>164.05</v>
      </c>
      <c r="E8" s="15"/>
      <c r="F8" s="15">
        <v>341.88</v>
      </c>
      <c r="G8" s="15">
        <v>19.389999999999997</v>
      </c>
      <c r="H8" s="15">
        <v>71.159999999999968</v>
      </c>
      <c r="I8" s="15">
        <v>0.64</v>
      </c>
      <c r="J8" s="15">
        <v>1641.2099999999966</v>
      </c>
      <c r="K8" s="15">
        <v>3034.5699999999979</v>
      </c>
      <c r="L8" s="15">
        <v>1.84</v>
      </c>
      <c r="M8" s="15">
        <v>9130.8599999999951</v>
      </c>
    </row>
    <row r="9" spans="1:13" x14ac:dyDescent="0.2">
      <c r="A9" s="14">
        <v>43739</v>
      </c>
      <c r="B9" s="15">
        <v>2966.2399999999989</v>
      </c>
      <c r="C9" s="15">
        <v>852.87</v>
      </c>
      <c r="D9" s="15">
        <v>168.82000000000002</v>
      </c>
      <c r="E9" s="15"/>
      <c r="F9" s="15">
        <v>272.34000000000003</v>
      </c>
      <c r="G9" s="15">
        <v>14.69</v>
      </c>
      <c r="H9" s="15">
        <v>68.399999999999991</v>
      </c>
      <c r="I9" s="15">
        <v>0.63</v>
      </c>
      <c r="J9" s="15">
        <v>1668.5699999999974</v>
      </c>
      <c r="K9" s="15">
        <v>2912.7700000000004</v>
      </c>
      <c r="L9" s="15">
        <v>1.36</v>
      </c>
      <c r="M9" s="15">
        <v>8926.6899999999969</v>
      </c>
    </row>
    <row r="10" spans="1:13" x14ac:dyDescent="0.2">
      <c r="A10" s="14">
        <v>43770</v>
      </c>
      <c r="B10" s="15">
        <v>2957.06</v>
      </c>
      <c r="C10" s="15">
        <v>871.18000000000006</v>
      </c>
      <c r="D10" s="15">
        <v>166.38000000000005</v>
      </c>
      <c r="E10" s="15"/>
      <c r="F10" s="15">
        <v>288.94</v>
      </c>
      <c r="G10" s="15">
        <v>17.23</v>
      </c>
      <c r="H10" s="15">
        <v>72.029999999999959</v>
      </c>
      <c r="I10" s="15">
        <v>0.65</v>
      </c>
      <c r="J10" s="15">
        <v>1630.4499999999969</v>
      </c>
      <c r="K10" s="15">
        <v>3295.8000000000011</v>
      </c>
      <c r="L10" s="15">
        <v>1.74</v>
      </c>
      <c r="M10" s="15">
        <v>9301.4599999999973</v>
      </c>
    </row>
    <row r="11" spans="1:13" x14ac:dyDescent="0.2">
      <c r="A11" s="14">
        <v>43800</v>
      </c>
      <c r="B11" s="15">
        <v>2875.77</v>
      </c>
      <c r="C11" s="15">
        <v>858.9599999999997</v>
      </c>
      <c r="D11" s="15">
        <v>35.17</v>
      </c>
      <c r="E11" s="15">
        <v>167.34</v>
      </c>
      <c r="F11" s="15">
        <v>248.45999999999998</v>
      </c>
      <c r="G11" s="15">
        <v>18.240000000000002</v>
      </c>
      <c r="H11" s="15">
        <v>79.819999999999979</v>
      </c>
      <c r="I11" s="15">
        <v>0.64</v>
      </c>
      <c r="J11" s="15">
        <v>1544.109999999999</v>
      </c>
      <c r="K11" s="15">
        <v>3409.5800000000004</v>
      </c>
      <c r="L11" s="15">
        <v>1.77</v>
      </c>
      <c r="M11" s="15">
        <v>9239.8599999999988</v>
      </c>
    </row>
    <row r="12" spans="1:13" x14ac:dyDescent="0.2">
      <c r="A12" s="14">
        <v>43831</v>
      </c>
      <c r="B12" s="15">
        <v>2797.6200000000031</v>
      </c>
      <c r="C12" s="15">
        <v>855.01999999999964</v>
      </c>
      <c r="D12" s="15">
        <v>34.950000000000003</v>
      </c>
      <c r="E12" s="15">
        <v>166.60999999999999</v>
      </c>
      <c r="F12" s="15">
        <v>236.89</v>
      </c>
      <c r="G12" s="15">
        <v>18.3</v>
      </c>
      <c r="H12" s="15">
        <v>83.980000000000018</v>
      </c>
      <c r="I12" s="15">
        <v>0.66</v>
      </c>
      <c r="J12" s="15">
        <v>1479.7899999999963</v>
      </c>
      <c r="K12" s="15">
        <v>3292.4700000000043</v>
      </c>
      <c r="L12" s="15">
        <v>1.79</v>
      </c>
      <c r="M12" s="15">
        <v>8968.0800000000036</v>
      </c>
    </row>
    <row r="13" spans="1:13" x14ac:dyDescent="0.2">
      <c r="A13" s="14">
        <v>43862</v>
      </c>
      <c r="B13" s="15">
        <v>2786.8099999999995</v>
      </c>
      <c r="C13" s="15">
        <v>826.49999999999966</v>
      </c>
      <c r="D13" s="15">
        <v>49.83</v>
      </c>
      <c r="E13" s="15">
        <v>162.56000000000003</v>
      </c>
      <c r="F13" s="15">
        <v>206.74</v>
      </c>
      <c r="G13" s="15">
        <v>17.39</v>
      </c>
      <c r="H13" s="15">
        <v>85.800000000000011</v>
      </c>
      <c r="I13" s="15">
        <v>0.68</v>
      </c>
      <c r="J13" s="15">
        <v>1438.3999999999983</v>
      </c>
      <c r="K13" s="15">
        <v>3229.68</v>
      </c>
      <c r="L13" s="15">
        <v>1.78</v>
      </c>
      <c r="M13" s="15">
        <v>8806.1699999999983</v>
      </c>
    </row>
    <row r="14" spans="1:13" x14ac:dyDescent="0.2">
      <c r="A14" s="14">
        <v>43891</v>
      </c>
      <c r="B14" s="15">
        <v>2750.1800000000021</v>
      </c>
      <c r="C14" s="15">
        <v>814.45999999999992</v>
      </c>
      <c r="D14" s="15">
        <v>53</v>
      </c>
      <c r="E14" s="15">
        <v>160.56</v>
      </c>
      <c r="F14" s="15">
        <v>188.66</v>
      </c>
      <c r="G14" s="15">
        <v>16.91</v>
      </c>
      <c r="H14" s="15">
        <v>88.090000000000046</v>
      </c>
      <c r="I14" s="15">
        <v>0.68</v>
      </c>
      <c r="J14" s="15">
        <v>1404.7699999999984</v>
      </c>
      <c r="K14" s="15">
        <v>3183.8800000000024</v>
      </c>
      <c r="L14" s="15">
        <v>1.77</v>
      </c>
      <c r="M14" s="15">
        <v>8662.9600000000028</v>
      </c>
    </row>
    <row r="15" spans="1:13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3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2:12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2:12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34"/>
  <sheetViews>
    <sheetView workbookViewId="0">
      <selection activeCell="C37" sqref="C37"/>
    </sheetView>
  </sheetViews>
  <sheetFormatPr defaultColWidth="10.28515625" defaultRowHeight="14.25" x14ac:dyDescent="0.2"/>
  <cols>
    <col min="1" max="1" width="10.28515625" style="1"/>
    <col min="2" max="2" width="10.42578125" style="1" customWidth="1"/>
    <col min="3" max="3" width="28.28515625" style="1" bestFit="1" customWidth="1"/>
    <col min="4" max="4" width="12.28515625" style="1" customWidth="1"/>
    <col min="5" max="5" width="16.42578125" style="1" customWidth="1"/>
    <col min="6" max="6" width="12.28515625" style="1" customWidth="1"/>
    <col min="7" max="7" width="10.42578125" style="1" customWidth="1"/>
    <col min="8" max="8" width="11.85546875" style="1" customWidth="1"/>
    <col min="9" max="9" width="14.140625" style="1" bestFit="1" customWidth="1"/>
    <col min="10" max="10" width="14.140625" style="1" customWidth="1"/>
    <col min="11" max="11" width="11.140625" style="1" customWidth="1"/>
    <col min="12" max="12" width="10.42578125" style="1" bestFit="1" customWidth="1"/>
    <col min="13" max="13" width="15.28515625" style="1" bestFit="1" customWidth="1"/>
    <col min="14" max="14" width="12.5703125" style="1" customWidth="1"/>
    <col min="15" max="15" width="18.42578125" style="1" bestFit="1" customWidth="1"/>
    <col min="16" max="16" width="15" style="1" bestFit="1" customWidth="1"/>
    <col min="17" max="16384" width="10.28515625" style="1"/>
  </cols>
  <sheetData>
    <row r="3" spans="2:16" x14ac:dyDescent="0.2">
      <c r="B3" s="1" t="s">
        <v>23</v>
      </c>
    </row>
    <row r="4" spans="2:16" x14ac:dyDescent="0.2">
      <c r="B4" s="3" t="s">
        <v>20</v>
      </c>
      <c r="C4" s="3" t="s">
        <v>19</v>
      </c>
      <c r="D4" s="4" t="s">
        <v>0</v>
      </c>
      <c r="E4" s="4" t="s">
        <v>1</v>
      </c>
      <c r="F4" s="4" t="s">
        <v>18</v>
      </c>
      <c r="G4" s="4" t="s">
        <v>2</v>
      </c>
      <c r="H4" s="4" t="s">
        <v>21</v>
      </c>
      <c r="I4" s="4" t="s">
        <v>25</v>
      </c>
      <c r="J4" s="4" t="s">
        <v>24</v>
      </c>
      <c r="K4" s="4" t="s">
        <v>7</v>
      </c>
      <c r="L4" s="4" t="s">
        <v>22</v>
      </c>
      <c r="M4" s="4" t="s">
        <v>6</v>
      </c>
      <c r="N4" s="4" t="s">
        <v>3</v>
      </c>
      <c r="O4" s="4" t="s">
        <v>26</v>
      </c>
      <c r="P4" s="4" t="s">
        <v>4</v>
      </c>
    </row>
    <row r="5" spans="2:16" x14ac:dyDescent="0.2">
      <c r="B5" s="2">
        <v>1</v>
      </c>
      <c r="C5" s="5" t="s">
        <v>16</v>
      </c>
      <c r="D5" s="6">
        <v>37706.689999999988</v>
      </c>
      <c r="E5" s="6">
        <v>18648.089999999978</v>
      </c>
      <c r="F5" s="6">
        <v>14566.480000000007</v>
      </c>
      <c r="G5" s="6">
        <v>5783.8</v>
      </c>
      <c r="H5" s="6">
        <v>280.55999999999995</v>
      </c>
      <c r="I5" s="6"/>
      <c r="J5" s="6">
        <v>186.21</v>
      </c>
      <c r="K5" s="6">
        <v>18.100000000000001</v>
      </c>
      <c r="L5" s="6">
        <v>506.63999999999987</v>
      </c>
      <c r="M5" s="6">
        <v>3399.9699999999989</v>
      </c>
      <c r="N5" s="6">
        <v>22113.600000000006</v>
      </c>
      <c r="O5" s="6">
        <v>8504.869999999999</v>
      </c>
      <c r="P5" s="6">
        <v>111715.01</v>
      </c>
    </row>
    <row r="6" spans="2:16" x14ac:dyDescent="0.2">
      <c r="B6" s="2">
        <v>2</v>
      </c>
      <c r="C6" s="5" t="s">
        <v>17</v>
      </c>
      <c r="D6" s="6">
        <v>31407.979999999941</v>
      </c>
      <c r="E6" s="6">
        <v>7623.4700000000039</v>
      </c>
      <c r="F6" s="6">
        <v>20271.399999999994</v>
      </c>
      <c r="G6" s="6">
        <v>2955.3999999999996</v>
      </c>
      <c r="H6" s="6"/>
      <c r="I6" s="6"/>
      <c r="J6" s="6">
        <v>83.47999999999999</v>
      </c>
      <c r="K6" s="6">
        <v>68.959999999999994</v>
      </c>
      <c r="L6" s="6">
        <v>138.83000000000001</v>
      </c>
      <c r="M6" s="6">
        <v>200.18000000000004</v>
      </c>
      <c r="N6" s="6">
        <v>41288.300000000032</v>
      </c>
      <c r="O6" s="6">
        <v>313.87000000000006</v>
      </c>
      <c r="P6" s="6">
        <v>104351.86999999997</v>
      </c>
    </row>
    <row r="7" spans="2:16" x14ac:dyDescent="0.2">
      <c r="B7" s="2">
        <v>3</v>
      </c>
      <c r="C7" s="5" t="s">
        <v>15</v>
      </c>
      <c r="D7" s="6">
        <v>31905.569999999967</v>
      </c>
      <c r="E7" s="6">
        <v>23876.130000000005</v>
      </c>
      <c r="F7" s="6">
        <v>7359.130000000001</v>
      </c>
      <c r="G7" s="6">
        <v>4034.71</v>
      </c>
      <c r="H7" s="6">
        <v>2869.4600000000005</v>
      </c>
      <c r="I7" s="6">
        <v>195.26999999999998</v>
      </c>
      <c r="J7" s="6">
        <v>859.38999999999976</v>
      </c>
      <c r="K7" s="6">
        <v>1542.7099999999984</v>
      </c>
      <c r="L7" s="6">
        <v>154.12999999999991</v>
      </c>
      <c r="M7" s="6">
        <v>3506.8400000000011</v>
      </c>
      <c r="N7" s="6">
        <v>25452.250000000022</v>
      </c>
      <c r="O7" s="6">
        <v>654.06000000000006</v>
      </c>
      <c r="P7" s="6">
        <v>102409.65</v>
      </c>
    </row>
    <row r="8" spans="2:16" x14ac:dyDescent="0.2">
      <c r="B8" s="2">
        <v>4</v>
      </c>
      <c r="C8" s="5" t="s">
        <v>14</v>
      </c>
      <c r="D8" s="6">
        <v>10681.80999999999</v>
      </c>
      <c r="E8" s="6">
        <v>7284.5799999999927</v>
      </c>
      <c r="F8" s="6">
        <v>584.4</v>
      </c>
      <c r="G8" s="6">
        <v>4836.6399999999994</v>
      </c>
      <c r="H8" s="6">
        <v>1528.33</v>
      </c>
      <c r="I8" s="6"/>
      <c r="J8" s="6">
        <v>1912.4799999999996</v>
      </c>
      <c r="K8" s="6">
        <v>2491.5000000000009</v>
      </c>
      <c r="L8" s="6">
        <v>176.54</v>
      </c>
      <c r="M8" s="6">
        <v>830.94999999999982</v>
      </c>
      <c r="N8" s="6">
        <v>15874.33000000002</v>
      </c>
      <c r="O8" s="6">
        <v>638.83999999999992</v>
      </c>
      <c r="P8" s="6">
        <v>46840.400000000009</v>
      </c>
    </row>
    <row r="9" spans="2:16" x14ac:dyDescent="0.2">
      <c r="B9" s="2">
        <v>5</v>
      </c>
      <c r="C9" s="5" t="s">
        <v>11</v>
      </c>
      <c r="D9" s="6">
        <v>5294.6099999999979</v>
      </c>
      <c r="E9" s="6">
        <v>1033.58</v>
      </c>
      <c r="F9" s="6">
        <v>4796.4699999999993</v>
      </c>
      <c r="G9" s="6">
        <v>2805.9500000000007</v>
      </c>
      <c r="H9" s="6">
        <v>5664.7699999999977</v>
      </c>
      <c r="I9" s="6"/>
      <c r="J9" s="6">
        <v>5188.72</v>
      </c>
      <c r="K9" s="6">
        <v>2723.91</v>
      </c>
      <c r="L9" s="6">
        <v>96.909999999999968</v>
      </c>
      <c r="M9" s="6">
        <v>693.69999999999936</v>
      </c>
      <c r="N9" s="6">
        <v>12123.749999999998</v>
      </c>
      <c r="O9" s="6">
        <v>2482.2699999999986</v>
      </c>
      <c r="P9" s="6">
        <v>42904.639999999992</v>
      </c>
    </row>
    <row r="10" spans="2:16" x14ac:dyDescent="0.2">
      <c r="B10" s="2">
        <v>6</v>
      </c>
      <c r="C10" s="5" t="s">
        <v>13</v>
      </c>
      <c r="D10" s="6">
        <v>5032.7100000000019</v>
      </c>
      <c r="E10" s="6">
        <v>4053.7200000000012</v>
      </c>
      <c r="F10" s="6">
        <v>1835.2099999999998</v>
      </c>
      <c r="G10" s="6">
        <v>205.5</v>
      </c>
      <c r="H10" s="6">
        <v>4578.5</v>
      </c>
      <c r="I10" s="6">
        <v>51.760000000000005</v>
      </c>
      <c r="J10" s="6">
        <v>2192.1900000000005</v>
      </c>
      <c r="K10" s="6">
        <v>4709.0400000000009</v>
      </c>
      <c r="L10" s="6">
        <v>104.8</v>
      </c>
      <c r="M10" s="6">
        <v>206.72999999999996</v>
      </c>
      <c r="N10" s="6">
        <v>14010.600000000004</v>
      </c>
      <c r="O10" s="6">
        <v>481.61</v>
      </c>
      <c r="P10" s="6">
        <v>37462.37000000001</v>
      </c>
    </row>
    <row r="11" spans="2:16" x14ac:dyDescent="0.2">
      <c r="B11" s="2">
        <v>7</v>
      </c>
      <c r="C11" s="5" t="s">
        <v>10</v>
      </c>
      <c r="D11" s="6">
        <v>9941.7300000000068</v>
      </c>
      <c r="E11" s="6">
        <v>6094.0100000000011</v>
      </c>
      <c r="F11" s="6">
        <v>5463.8600000000006</v>
      </c>
      <c r="G11" s="6">
        <v>1867.3000000000002</v>
      </c>
      <c r="H11" s="6"/>
      <c r="I11" s="6"/>
      <c r="J11" s="6">
        <v>92.839999999999989</v>
      </c>
      <c r="K11" s="6">
        <v>6.6799999999999988</v>
      </c>
      <c r="L11" s="6">
        <v>178.66999999999996</v>
      </c>
      <c r="M11" s="6">
        <v>639.78999999999962</v>
      </c>
      <c r="N11" s="6">
        <v>9236.4499999999953</v>
      </c>
      <c r="O11" s="6">
        <v>2578.71</v>
      </c>
      <c r="P11" s="6">
        <v>36100.04</v>
      </c>
    </row>
    <row r="12" spans="2:16" x14ac:dyDescent="0.2">
      <c r="B12" s="2">
        <v>8</v>
      </c>
      <c r="C12" s="5" t="s">
        <v>12</v>
      </c>
      <c r="D12" s="6">
        <v>5303.369999999999</v>
      </c>
      <c r="E12" s="6">
        <v>16205.429999999988</v>
      </c>
      <c r="F12" s="6">
        <v>464.37999999999994</v>
      </c>
      <c r="G12" s="6">
        <v>1191.5000000000002</v>
      </c>
      <c r="H12" s="6"/>
      <c r="I12" s="6"/>
      <c r="J12" s="6">
        <v>48.72</v>
      </c>
      <c r="K12" s="6">
        <v>80.080000000000013</v>
      </c>
      <c r="L12" s="6">
        <v>61.16</v>
      </c>
      <c r="M12" s="6">
        <v>2936.049999999997</v>
      </c>
      <c r="N12" s="6">
        <v>2699.5099999999993</v>
      </c>
      <c r="O12" s="6">
        <v>211.58000000000004</v>
      </c>
      <c r="P12" s="6">
        <v>29201.779999999988</v>
      </c>
    </row>
    <row r="13" spans="2:16" x14ac:dyDescent="0.2">
      <c r="B13" s="2">
        <v>9</v>
      </c>
      <c r="C13" s="5" t="s">
        <v>8</v>
      </c>
      <c r="D13" s="6">
        <v>2512.4300000000003</v>
      </c>
      <c r="E13" s="6">
        <v>5622.6100000000042</v>
      </c>
      <c r="F13" s="6">
        <v>2848.2200000000012</v>
      </c>
      <c r="G13" s="6">
        <v>1829.1599999999992</v>
      </c>
      <c r="H13" s="6">
        <v>7618.880000000001</v>
      </c>
      <c r="I13" s="6"/>
      <c r="J13" s="6">
        <v>1513.7299999999996</v>
      </c>
      <c r="K13" s="6">
        <v>599.95999999999992</v>
      </c>
      <c r="L13" s="6">
        <v>82.57</v>
      </c>
      <c r="M13" s="6">
        <v>271.81999999999994</v>
      </c>
      <c r="N13" s="6">
        <v>2884.1999999999994</v>
      </c>
      <c r="O13" s="6">
        <v>544.86</v>
      </c>
      <c r="P13" s="6">
        <v>26328.440000000006</v>
      </c>
    </row>
    <row r="14" spans="2:16" x14ac:dyDescent="0.2">
      <c r="B14" s="2">
        <v>10</v>
      </c>
      <c r="C14" s="5" t="s">
        <v>9</v>
      </c>
      <c r="D14" s="6">
        <v>1488.4800000000005</v>
      </c>
      <c r="E14" s="6">
        <v>10142.629999999999</v>
      </c>
      <c r="F14" s="6">
        <v>1567.63</v>
      </c>
      <c r="G14" s="6">
        <v>541.41</v>
      </c>
      <c r="H14" s="6">
        <v>1754.5199999999998</v>
      </c>
      <c r="I14" s="6">
        <v>262.45000000000005</v>
      </c>
      <c r="J14" s="6">
        <v>665.95999999999992</v>
      </c>
      <c r="K14" s="6">
        <v>587.50999999999965</v>
      </c>
      <c r="L14" s="6">
        <v>0.45</v>
      </c>
      <c r="M14" s="6">
        <v>187.71000000000004</v>
      </c>
      <c r="N14" s="6">
        <v>5019.96</v>
      </c>
      <c r="O14" s="6"/>
      <c r="P14" s="6">
        <v>22218.71</v>
      </c>
    </row>
    <row r="15" spans="2:16" x14ac:dyDescent="0.2">
      <c r="B15" s="8">
        <v>18</v>
      </c>
      <c r="C15" s="9" t="s">
        <v>5</v>
      </c>
      <c r="D15" s="10">
        <v>2750.1800000000017</v>
      </c>
      <c r="E15" s="10">
        <v>814.46</v>
      </c>
      <c r="F15" s="10">
        <v>53</v>
      </c>
      <c r="G15" s="10">
        <v>160.56</v>
      </c>
      <c r="H15" s="10">
        <v>188.66</v>
      </c>
      <c r="I15" s="10"/>
      <c r="J15" s="10">
        <v>16.91</v>
      </c>
      <c r="K15" s="10">
        <v>88.089999999999989</v>
      </c>
      <c r="L15" s="10">
        <v>0.68</v>
      </c>
      <c r="M15" s="10">
        <v>1404.7699999999991</v>
      </c>
      <c r="N15" s="10">
        <v>3183.8799999999997</v>
      </c>
      <c r="O15" s="10">
        <v>1.77</v>
      </c>
      <c r="P15" s="10">
        <v>8662.9600000000009</v>
      </c>
    </row>
    <row r="16" spans="2:16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8" spans="2:16" x14ac:dyDescent="0.2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"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2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x14ac:dyDescent="0.2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x14ac:dyDescent="0.2"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3:16" x14ac:dyDescent="0.2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3:16" x14ac:dyDescent="0.2"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zoomScaleNormal="100" workbookViewId="0">
      <selection activeCell="O7" sqref="O7"/>
    </sheetView>
  </sheetViews>
  <sheetFormatPr defaultRowHeight="12.75" x14ac:dyDescent="0.2"/>
  <cols>
    <col min="1" max="1" width="26" style="18" customWidth="1"/>
    <col min="2" max="12" width="12.7109375" style="18" customWidth="1"/>
    <col min="13" max="13" width="12.42578125" style="18" customWidth="1"/>
    <col min="14" max="16" width="12.7109375" style="18" bestFit="1" customWidth="1"/>
    <col min="17" max="16384" width="9.140625" style="18"/>
  </cols>
  <sheetData>
    <row r="2" spans="1:21" x14ac:dyDescent="0.2">
      <c r="A2" s="16" t="s">
        <v>19</v>
      </c>
      <c r="B2" s="17">
        <v>43556</v>
      </c>
      <c r="C2" s="17">
        <v>43586</v>
      </c>
      <c r="D2" s="17">
        <v>43617</v>
      </c>
      <c r="E2" s="17">
        <v>43647</v>
      </c>
      <c r="F2" s="17">
        <v>43678</v>
      </c>
      <c r="G2" s="17">
        <v>43709</v>
      </c>
      <c r="H2" s="17">
        <v>43739</v>
      </c>
      <c r="I2" s="17">
        <v>43770</v>
      </c>
      <c r="J2" s="17">
        <v>43800</v>
      </c>
      <c r="K2" s="17">
        <v>43831</v>
      </c>
      <c r="L2" s="17">
        <v>43862</v>
      </c>
      <c r="M2" s="17">
        <v>43891</v>
      </c>
    </row>
    <row r="3" spans="1:21" x14ac:dyDescent="0.2">
      <c r="A3" s="19" t="s">
        <v>16</v>
      </c>
      <c r="B3" s="20">
        <v>92848.220000000059</v>
      </c>
      <c r="C3" s="20">
        <v>95400.45</v>
      </c>
      <c r="D3" s="20">
        <v>95021.159999999989</v>
      </c>
      <c r="E3" s="20">
        <v>96585.209999999992</v>
      </c>
      <c r="F3" s="20">
        <v>97902.580000000089</v>
      </c>
      <c r="G3" s="20">
        <v>107800.00000000003</v>
      </c>
      <c r="H3" s="20">
        <v>106742.34999999992</v>
      </c>
      <c r="I3" s="20">
        <v>106742.34999999992</v>
      </c>
      <c r="J3" s="20">
        <v>113678.38000000003</v>
      </c>
      <c r="K3" s="20">
        <v>111516.48999999998</v>
      </c>
      <c r="L3" s="20">
        <v>112243.87999999998</v>
      </c>
      <c r="M3" s="20">
        <v>111715.01</v>
      </c>
      <c r="N3" s="19"/>
      <c r="O3" s="19"/>
      <c r="R3" s="20"/>
      <c r="S3" s="20"/>
      <c r="T3" s="20"/>
      <c r="U3" s="20"/>
    </row>
    <row r="4" spans="1:21" x14ac:dyDescent="0.2">
      <c r="A4" s="19" t="s">
        <v>17</v>
      </c>
      <c r="B4" s="20">
        <v>101276.57999999999</v>
      </c>
      <c r="C4" s="20">
        <v>103019.44</v>
      </c>
      <c r="D4" s="20">
        <v>102885.21999999997</v>
      </c>
      <c r="E4" s="20">
        <v>103807.77999999994</v>
      </c>
      <c r="F4" s="20">
        <v>104556.0799999999</v>
      </c>
      <c r="G4" s="20">
        <v>105542.32000000011</v>
      </c>
      <c r="H4" s="20">
        <v>106317.24999999993</v>
      </c>
      <c r="I4" s="20">
        <v>106317.24999999993</v>
      </c>
      <c r="J4" s="20">
        <v>109072.67000000001</v>
      </c>
      <c r="K4" s="20">
        <v>106034.47000000003</v>
      </c>
      <c r="L4" s="20">
        <v>106049.14000000001</v>
      </c>
      <c r="M4" s="20">
        <v>104351.86999999997</v>
      </c>
      <c r="N4" s="19"/>
      <c r="O4" s="19"/>
      <c r="R4" s="20"/>
      <c r="S4" s="20"/>
      <c r="T4" s="20"/>
      <c r="U4" s="20"/>
    </row>
    <row r="5" spans="1:21" x14ac:dyDescent="0.2">
      <c r="A5" s="19" t="s">
        <v>15</v>
      </c>
      <c r="B5" s="20">
        <v>93209.470000000059</v>
      </c>
      <c r="C5" s="20">
        <v>97387.349999999991</v>
      </c>
      <c r="D5" s="20">
        <v>97321.420000000013</v>
      </c>
      <c r="E5" s="20">
        <v>98570.089999999938</v>
      </c>
      <c r="F5" s="20">
        <v>100455.5</v>
      </c>
      <c r="G5" s="20">
        <v>102360.04000000001</v>
      </c>
      <c r="H5" s="20">
        <v>102001.21999999999</v>
      </c>
      <c r="I5" s="20">
        <v>102001.21999999999</v>
      </c>
      <c r="J5" s="20">
        <v>106053.43999999997</v>
      </c>
      <c r="K5" s="20">
        <v>104158.31999999993</v>
      </c>
      <c r="L5" s="20">
        <v>103248.60000000003</v>
      </c>
      <c r="M5" s="20">
        <v>102409.65</v>
      </c>
      <c r="N5" s="19"/>
      <c r="O5" s="19"/>
      <c r="R5" s="20"/>
      <c r="S5" s="20"/>
      <c r="T5" s="20"/>
      <c r="U5" s="20"/>
    </row>
    <row r="6" spans="1:21" x14ac:dyDescent="0.2">
      <c r="A6" s="19" t="s">
        <v>14</v>
      </c>
      <c r="B6" s="20">
        <v>49891.970000000008</v>
      </c>
      <c r="C6" s="20">
        <v>51294.51999999999</v>
      </c>
      <c r="D6" s="20">
        <v>50870.570000000014</v>
      </c>
      <c r="E6" s="20">
        <v>51031.050000000017</v>
      </c>
      <c r="F6" s="20">
        <v>51267.179999999993</v>
      </c>
      <c r="G6" s="20">
        <v>51632.059999999983</v>
      </c>
      <c r="H6" s="20">
        <v>49628.91</v>
      </c>
      <c r="I6" s="20">
        <v>49628.91</v>
      </c>
      <c r="J6" s="20">
        <v>47546.00999999998</v>
      </c>
      <c r="K6" s="20">
        <v>46592.800000000025</v>
      </c>
      <c r="L6" s="20">
        <v>47036.160000000018</v>
      </c>
      <c r="M6" s="20">
        <v>46840.400000000009</v>
      </c>
      <c r="N6" s="19"/>
      <c r="O6" s="19"/>
      <c r="R6" s="20"/>
      <c r="S6" s="20"/>
      <c r="T6" s="20"/>
      <c r="U6" s="20"/>
    </row>
    <row r="7" spans="1:21" x14ac:dyDescent="0.2">
      <c r="A7" s="19" t="s">
        <v>11</v>
      </c>
      <c r="B7" s="20">
        <v>44525.62</v>
      </c>
      <c r="C7" s="20">
        <v>44848.539999999986</v>
      </c>
      <c r="D7" s="20">
        <v>43589.55</v>
      </c>
      <c r="E7" s="20">
        <v>44162.75</v>
      </c>
      <c r="F7" s="20">
        <v>44276.79</v>
      </c>
      <c r="G7" s="20">
        <v>45624.74</v>
      </c>
      <c r="H7" s="20">
        <v>41081.939999999988</v>
      </c>
      <c r="I7" s="20">
        <v>41081.939999999988</v>
      </c>
      <c r="J7" s="20">
        <v>44406.509999999995</v>
      </c>
      <c r="K7" s="20">
        <v>43654.19999999999</v>
      </c>
      <c r="L7" s="20">
        <v>42602.350000000013</v>
      </c>
      <c r="M7" s="20">
        <v>42904.639999999992</v>
      </c>
      <c r="N7" s="19"/>
      <c r="O7" s="19"/>
      <c r="R7" s="20"/>
      <c r="S7" s="20"/>
      <c r="T7" s="20"/>
      <c r="U7" s="20"/>
    </row>
    <row r="8" spans="1:21" x14ac:dyDescent="0.2">
      <c r="A8" s="19" t="s">
        <v>13</v>
      </c>
      <c r="B8" s="20">
        <v>43581.41</v>
      </c>
      <c r="C8" s="20">
        <v>44101.860000000008</v>
      </c>
      <c r="D8" s="20">
        <v>43240.89</v>
      </c>
      <c r="E8" s="20">
        <v>42141.760000000002</v>
      </c>
      <c r="F8" s="20">
        <v>42297.259999999995</v>
      </c>
      <c r="G8" s="20">
        <v>41774.820000000007</v>
      </c>
      <c r="H8" s="20">
        <v>37996.639999999999</v>
      </c>
      <c r="I8" s="20">
        <v>37996.639999999999</v>
      </c>
      <c r="J8" s="20">
        <v>39979.629999999997</v>
      </c>
      <c r="K8" s="20">
        <v>39384.01999999999</v>
      </c>
      <c r="L8" s="20">
        <v>38392.850000000006</v>
      </c>
      <c r="M8" s="20">
        <v>37462.37000000001</v>
      </c>
      <c r="N8" s="19"/>
      <c r="O8" s="19"/>
      <c r="R8" s="20"/>
      <c r="S8" s="20"/>
      <c r="T8" s="20"/>
      <c r="U8" s="20"/>
    </row>
    <row r="9" spans="1:21" x14ac:dyDescent="0.2">
      <c r="A9" s="19" t="s">
        <v>10</v>
      </c>
      <c r="B9" s="20">
        <v>30990.379999999986</v>
      </c>
      <c r="C9" s="20">
        <v>31388.569999999992</v>
      </c>
      <c r="D9" s="20">
        <v>31234.269999999997</v>
      </c>
      <c r="E9" s="20">
        <v>31642.740000000005</v>
      </c>
      <c r="F9" s="20">
        <v>32498.159999999996</v>
      </c>
      <c r="G9" s="20">
        <v>35952.300000000003</v>
      </c>
      <c r="H9" s="20">
        <v>35195.569999999992</v>
      </c>
      <c r="I9" s="20">
        <v>35195.569999999992</v>
      </c>
      <c r="J9" s="20">
        <v>35870.500000000007</v>
      </c>
      <c r="K9" s="20">
        <v>36414.979999999989</v>
      </c>
      <c r="L9" s="20">
        <v>36396.940000000017</v>
      </c>
      <c r="M9" s="20">
        <v>36100.04</v>
      </c>
      <c r="N9" s="19"/>
      <c r="O9" s="19"/>
      <c r="R9" s="20"/>
      <c r="S9" s="20"/>
      <c r="T9" s="20"/>
      <c r="U9" s="20"/>
    </row>
    <row r="10" spans="1:21" x14ac:dyDescent="0.2">
      <c r="A10" s="19" t="s">
        <v>12</v>
      </c>
      <c r="B10" s="20">
        <v>30665.659999999989</v>
      </c>
      <c r="C10" s="20">
        <v>33298.420000000013</v>
      </c>
      <c r="D10" s="20">
        <v>32942.119999999995</v>
      </c>
      <c r="E10" s="20">
        <v>32788.39</v>
      </c>
      <c r="F10" s="20">
        <v>32665.719999999998</v>
      </c>
      <c r="G10" s="20">
        <v>32697.450000000026</v>
      </c>
      <c r="H10" s="20">
        <v>32138.210000000006</v>
      </c>
      <c r="I10" s="20">
        <v>32138.210000000006</v>
      </c>
      <c r="J10" s="20">
        <v>31411.300000000007</v>
      </c>
      <c r="K10" s="20">
        <v>30570.660000000011</v>
      </c>
      <c r="L10" s="20">
        <v>29896.209999999995</v>
      </c>
      <c r="M10" s="20">
        <v>29201.779999999988</v>
      </c>
      <c r="N10" s="19"/>
      <c r="O10" s="19"/>
      <c r="R10" s="20"/>
      <c r="S10" s="20"/>
      <c r="T10" s="20"/>
      <c r="U10" s="20"/>
    </row>
    <row r="11" spans="1:21" x14ac:dyDescent="0.2">
      <c r="A11" s="19" t="s">
        <v>8</v>
      </c>
      <c r="B11" s="20">
        <v>27508.949999999997</v>
      </c>
      <c r="C11" s="20">
        <v>28189.08</v>
      </c>
      <c r="D11" s="20">
        <v>27457.290000000005</v>
      </c>
      <c r="E11" s="20">
        <v>31224.42</v>
      </c>
      <c r="F11" s="20">
        <v>30958.710000000006</v>
      </c>
      <c r="G11" s="20">
        <v>31342.960000000003</v>
      </c>
      <c r="H11" s="20">
        <v>28622.34</v>
      </c>
      <c r="I11" s="20">
        <v>28622.34</v>
      </c>
      <c r="J11" s="20">
        <v>28789.07</v>
      </c>
      <c r="K11" s="20">
        <v>27526.5</v>
      </c>
      <c r="L11" s="20">
        <v>26512.010000000006</v>
      </c>
      <c r="M11" s="20">
        <v>26328.440000000006</v>
      </c>
      <c r="N11" s="19"/>
      <c r="O11" s="19"/>
      <c r="R11" s="20"/>
      <c r="S11" s="20"/>
      <c r="T11" s="20"/>
      <c r="U11" s="20"/>
    </row>
    <row r="12" spans="1:21" x14ac:dyDescent="0.2">
      <c r="A12" s="19" t="s">
        <v>9</v>
      </c>
      <c r="B12" s="20">
        <v>23015.769999999997</v>
      </c>
      <c r="C12" s="20">
        <v>24410.11</v>
      </c>
      <c r="D12" s="20">
        <v>24311.390000000003</v>
      </c>
      <c r="E12" s="20">
        <v>24189.219999999998</v>
      </c>
      <c r="F12" s="20">
        <v>24235.79</v>
      </c>
      <c r="G12" s="20">
        <v>24027.109999999993</v>
      </c>
      <c r="H12" s="20">
        <v>22913.880000000005</v>
      </c>
      <c r="I12" s="20">
        <v>22913.880000000005</v>
      </c>
      <c r="J12" s="20">
        <v>23140.1</v>
      </c>
      <c r="K12" s="20">
        <v>22329.140000000003</v>
      </c>
      <c r="L12" s="20">
        <v>22546.139999999996</v>
      </c>
      <c r="M12" s="20">
        <v>22218.71</v>
      </c>
      <c r="N12" s="19"/>
      <c r="O12" s="19"/>
      <c r="R12" s="20"/>
      <c r="S12" s="20"/>
      <c r="T12" s="20"/>
      <c r="U12" s="20"/>
    </row>
    <row r="13" spans="1:21" x14ac:dyDescent="0.2">
      <c r="A13" s="19" t="s">
        <v>5</v>
      </c>
      <c r="B13" s="20">
        <v>8697.6899999999987</v>
      </c>
      <c r="C13" s="20">
        <v>8935.61</v>
      </c>
      <c r="D13" s="20">
        <v>8797.7500000000036</v>
      </c>
      <c r="E13" s="20">
        <v>8976.5</v>
      </c>
      <c r="F13" s="20">
        <v>8913.260000000002</v>
      </c>
      <c r="G13" s="20">
        <v>9130.86</v>
      </c>
      <c r="H13" s="20">
        <v>8926.6899999999969</v>
      </c>
      <c r="I13" s="20">
        <v>8926.6899999999969</v>
      </c>
      <c r="J13" s="20">
        <v>9239.86</v>
      </c>
      <c r="K13" s="20">
        <v>8968.0799999999981</v>
      </c>
      <c r="L13" s="20">
        <v>8806.1700000000037</v>
      </c>
      <c r="M13" s="20">
        <v>8662.9600000000009</v>
      </c>
      <c r="N13" s="19"/>
      <c r="O13" s="19"/>
      <c r="R13" s="20"/>
      <c r="S13" s="20"/>
      <c r="T13" s="20"/>
      <c r="U13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Turkey</vt:lpstr>
      <vt:lpstr>March 2020</vt:lpstr>
      <vt:lpstr>Rest of 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Norrgren</dc:creator>
  <cp:lastModifiedBy>Nathan White</cp:lastModifiedBy>
  <dcterms:created xsi:type="dcterms:W3CDTF">2015-04-16T08:40:02Z</dcterms:created>
  <dcterms:modified xsi:type="dcterms:W3CDTF">2020-03-13T09:21:29Z</dcterms:modified>
</cp:coreProperties>
</file>